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935"/>
  </bookViews>
  <sheets>
    <sheet name="NOTE PROJET GR 01" sheetId="5" r:id="rId1"/>
  </sheets>
  <calcPr calcId="125725"/>
</workbook>
</file>

<file path=xl/calcChain.xml><?xml version="1.0" encoding="utf-8"?>
<calcChain xmlns="http://schemas.openxmlformats.org/spreadsheetml/2006/main">
  <c r="K26" i="5"/>
  <c r="G26"/>
  <c r="K25"/>
  <c r="G25"/>
  <c r="K24"/>
  <c r="G24"/>
  <c r="K23"/>
  <c r="G23"/>
  <c r="K22"/>
  <c r="G22"/>
  <c r="K21"/>
  <c r="G21"/>
  <c r="K20"/>
  <c r="G20"/>
  <c r="K19"/>
  <c r="G19"/>
  <c r="K18"/>
  <c r="G18"/>
  <c r="K17"/>
  <c r="G17"/>
  <c r="K16"/>
  <c r="G16"/>
  <c r="K15"/>
  <c r="G15"/>
  <c r="K14"/>
  <c r="G14"/>
  <c r="K13"/>
  <c r="G13"/>
  <c r="K12"/>
  <c r="G12"/>
  <c r="K11"/>
  <c r="G11"/>
  <c r="L14" l="1"/>
  <c r="L26"/>
  <c r="L17"/>
  <c r="L16"/>
  <c r="L11"/>
  <c r="L18"/>
  <c r="L21"/>
  <c r="L20"/>
  <c r="L24"/>
  <c r="L12"/>
  <c r="L22"/>
  <c r="L15"/>
  <c r="L25"/>
  <c r="L23"/>
  <c r="L13"/>
  <c r="L19"/>
</calcChain>
</file>

<file path=xl/sharedStrings.xml><?xml version="1.0" encoding="utf-8"?>
<sst xmlns="http://schemas.openxmlformats.org/spreadsheetml/2006/main" count="42" uniqueCount="41">
  <si>
    <t>Les étudiants</t>
  </si>
  <si>
    <r>
      <t>Evaluation Continue 20</t>
    </r>
    <r>
      <rPr>
        <sz val="11"/>
        <color theme="1"/>
        <rFont val="Calibri"/>
        <family val="2"/>
      </rPr>
      <t>%</t>
    </r>
  </si>
  <si>
    <r>
      <t>Evaluation du Projet  80</t>
    </r>
    <r>
      <rPr>
        <sz val="11"/>
        <color theme="1"/>
        <rFont val="Calibri"/>
        <family val="2"/>
      </rPr>
      <t>%</t>
    </r>
  </si>
  <si>
    <t>coef   1</t>
  </si>
  <si>
    <t>Coef.  3</t>
  </si>
  <si>
    <r>
      <t>Moyenne (20</t>
    </r>
    <r>
      <rPr>
        <b/>
        <sz val="11"/>
        <color theme="1"/>
        <rFont val="Calibri"/>
        <family val="2"/>
      </rPr>
      <t>%)</t>
    </r>
  </si>
  <si>
    <r>
      <t>Moyenne (80</t>
    </r>
    <r>
      <rPr>
        <b/>
        <sz val="11"/>
        <color theme="1"/>
        <rFont val="Calibri"/>
        <family val="2"/>
      </rPr>
      <t>%)</t>
    </r>
  </si>
  <si>
    <t xml:space="preserve">Moyenne </t>
  </si>
  <si>
    <t>Matière: Projet</t>
  </si>
  <si>
    <t xml:space="preserve">troisième année </t>
  </si>
  <si>
    <t>coef    1</t>
  </si>
  <si>
    <t xml:space="preserve">partie théorique  </t>
  </si>
  <si>
    <t>Porte-Folio</t>
  </si>
  <si>
    <t>Exercice du Cube</t>
  </si>
  <si>
    <t>coef.  1</t>
  </si>
  <si>
    <t>coef. 2</t>
  </si>
  <si>
    <t>الأشراف   ضياء الحق</t>
  </si>
  <si>
    <t>التجاني   رميصاء</t>
  </si>
  <si>
    <t>العمري   كوثر</t>
  </si>
  <si>
    <t>أمعوش   حنين</t>
  </si>
  <si>
    <t>بن موسى   سارة سمية</t>
  </si>
  <si>
    <t>بن ناصر   عائشة</t>
  </si>
  <si>
    <t>بن يدير   عبد الحق</t>
  </si>
  <si>
    <t>بن يوسف    سيف الدين</t>
  </si>
  <si>
    <t>بوخالفة   نادية</t>
  </si>
  <si>
    <t>بوسكار   نبيل</t>
  </si>
  <si>
    <t>بوعيشة نادية</t>
  </si>
  <si>
    <t>جدي كوسا فهد</t>
  </si>
  <si>
    <t>جودي عبد النور</t>
  </si>
  <si>
    <t>دربالي   مريم</t>
  </si>
  <si>
    <t>ريقط   ماجد</t>
  </si>
  <si>
    <t>شلالقه   نذير</t>
  </si>
  <si>
    <t>Analyse des exemples</t>
  </si>
  <si>
    <t xml:space="preserve">Esquisse </t>
  </si>
  <si>
    <t xml:space="preserve">avant projet  </t>
  </si>
  <si>
    <t>Université Mohamed Khider – Biskra</t>
  </si>
  <si>
    <t xml:space="preserve">Faculté des sciences et de la Technologie </t>
  </si>
  <si>
    <t>Département d'architecture</t>
  </si>
  <si>
    <t>Année universitaire: 2016/2017</t>
  </si>
  <si>
    <t>Enseignante : MAGRI ELOUADJERI Sahar</t>
  </si>
  <si>
    <t>Groupe: 01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</si>
</sst>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indexed="8"/>
      <name val="Arial"/>
      <family val="2"/>
    </font>
    <font>
      <sz val="14"/>
      <color indexed="8"/>
      <name val="Simplified Arabic"/>
      <family val="1"/>
    </font>
    <font>
      <sz val="10"/>
      <name val="Arial"/>
      <charset val="178"/>
    </font>
    <font>
      <b/>
      <sz val="11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152400</xdr:rowOff>
    </xdr:from>
    <xdr:to>
      <xdr:col>7</xdr:col>
      <xdr:colOff>19050</xdr:colOff>
      <xdr:row>1</xdr:row>
      <xdr:rowOff>0</xdr:rowOff>
    </xdr:to>
    <xdr:sp macro="" textlink="">
      <xdr:nvSpPr>
        <xdr:cNvPr id="8" name="WordArt 30"/>
        <xdr:cNvSpPr>
          <a:spLocks noChangeArrowheads="1" noChangeShapeType="1"/>
        </xdr:cNvSpPr>
      </xdr:nvSpPr>
      <xdr:spPr bwMode="auto">
        <a:xfrm>
          <a:off x="3524250" y="152400"/>
          <a:ext cx="2152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0</xdr:row>
      <xdr:rowOff>285750</xdr:rowOff>
    </xdr:from>
    <xdr:to>
      <xdr:col>6</xdr:col>
      <xdr:colOff>0</xdr:colOff>
      <xdr:row>0</xdr:row>
      <xdr:rowOff>19050</xdr:rowOff>
    </xdr:to>
    <xdr:sp macro="" textlink="">
      <xdr:nvSpPr>
        <xdr:cNvPr id="12" name="WordArt 30"/>
        <xdr:cNvSpPr>
          <a:spLocks noChangeArrowheads="1" noChangeShapeType="1"/>
        </xdr:cNvSpPr>
      </xdr:nvSpPr>
      <xdr:spPr bwMode="auto">
        <a:xfrm>
          <a:off x="188490225" y="1028700"/>
          <a:ext cx="2762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9"/>
  <sheetViews>
    <sheetView tabSelected="1" topLeftCell="B1" workbookViewId="0">
      <selection activeCell="I13" sqref="I13"/>
    </sheetView>
  </sheetViews>
  <sheetFormatPr baseColWidth="10" defaultRowHeight="15"/>
  <cols>
    <col min="2" max="2" width="4.42578125" style="1" customWidth="1"/>
    <col min="3" max="3" width="22.42578125" style="1" customWidth="1"/>
    <col min="4" max="4" width="11" customWidth="1"/>
    <col min="5" max="5" width="12" customWidth="1"/>
    <col min="6" max="6" width="9.140625" customWidth="1"/>
    <col min="7" max="7" width="9.5703125" style="1" customWidth="1"/>
    <col min="8" max="8" width="10.85546875" customWidth="1"/>
    <col min="9" max="9" width="11.28515625" customWidth="1"/>
    <col min="10" max="10" width="9.5703125" customWidth="1"/>
    <col min="11" max="11" width="9.7109375" style="1" customWidth="1"/>
    <col min="12" max="12" width="9.28515625" style="1" customWidth="1"/>
  </cols>
  <sheetData>
    <row r="1" spans="2:12">
      <c r="E1" s="12" t="s">
        <v>35</v>
      </c>
      <c r="F1" s="13"/>
      <c r="G1" s="14"/>
    </row>
    <row r="2" spans="2:12">
      <c r="E2" s="12" t="s">
        <v>36</v>
      </c>
      <c r="F2" s="13"/>
      <c r="G2" s="14"/>
    </row>
    <row r="3" spans="2:12">
      <c r="E3" s="12" t="s">
        <v>37</v>
      </c>
      <c r="F3" s="1"/>
    </row>
    <row r="4" spans="2:12" ht="18.75">
      <c r="D4" s="1"/>
      <c r="E4" s="1" t="s">
        <v>38</v>
      </c>
      <c r="F4" s="1"/>
      <c r="G4" s="11"/>
      <c r="H4" s="11"/>
    </row>
    <row r="5" spans="2:12" ht="15.75">
      <c r="F5" s="24"/>
      <c r="G5" s="24"/>
      <c r="H5" s="24"/>
    </row>
    <row r="6" spans="2:12" ht="15.75">
      <c r="C6" s="10" t="s">
        <v>9</v>
      </c>
      <c r="F6" s="10" t="s">
        <v>8</v>
      </c>
      <c r="H6" s="10" t="s">
        <v>40</v>
      </c>
    </row>
    <row r="7" spans="2:12" ht="18.75">
      <c r="C7" s="18"/>
      <c r="D7" s="18"/>
      <c r="E7" s="11"/>
    </row>
    <row r="8" spans="2:12">
      <c r="C8" s="19" t="s">
        <v>0</v>
      </c>
      <c r="D8" s="20" t="s">
        <v>1</v>
      </c>
      <c r="E8" s="20"/>
      <c r="F8" s="20"/>
      <c r="G8" s="21" t="s">
        <v>5</v>
      </c>
      <c r="H8" s="20" t="s">
        <v>2</v>
      </c>
      <c r="I8" s="20"/>
      <c r="J8" s="20"/>
      <c r="K8" s="21" t="s">
        <v>6</v>
      </c>
      <c r="L8" s="19" t="s">
        <v>7</v>
      </c>
    </row>
    <row r="9" spans="2:12" ht="30">
      <c r="C9" s="19"/>
      <c r="D9" s="2" t="s">
        <v>11</v>
      </c>
      <c r="E9" s="2" t="s">
        <v>32</v>
      </c>
      <c r="F9" s="5" t="s">
        <v>12</v>
      </c>
      <c r="G9" s="22"/>
      <c r="H9" s="2" t="s">
        <v>13</v>
      </c>
      <c r="I9" s="2" t="s">
        <v>33</v>
      </c>
      <c r="J9" s="2" t="s">
        <v>34</v>
      </c>
      <c r="K9" s="22"/>
      <c r="L9" s="19"/>
    </row>
    <row r="10" spans="2:12">
      <c r="C10" s="19"/>
      <c r="D10" s="3" t="s">
        <v>3</v>
      </c>
      <c r="E10" s="3" t="s">
        <v>3</v>
      </c>
      <c r="F10" s="3" t="s">
        <v>10</v>
      </c>
      <c r="G10" s="23"/>
      <c r="H10" s="3" t="s">
        <v>14</v>
      </c>
      <c r="I10" s="3" t="s">
        <v>15</v>
      </c>
      <c r="J10" s="3" t="s">
        <v>4</v>
      </c>
      <c r="K10" s="23"/>
      <c r="L10" s="19"/>
    </row>
    <row r="11" spans="2:12" ht="18">
      <c r="B11" s="9">
        <v>1</v>
      </c>
      <c r="C11" s="6" t="s">
        <v>16</v>
      </c>
      <c r="D11" s="4">
        <v>12.5</v>
      </c>
      <c r="E11" s="4">
        <v>12.5</v>
      </c>
      <c r="F11" s="4">
        <v>13.5</v>
      </c>
      <c r="G11" s="17">
        <f t="shared" ref="G11:G26" si="0">(F11+E11+D11)/3</f>
        <v>12.833333333333334</v>
      </c>
      <c r="H11" s="4">
        <v>15</v>
      </c>
      <c r="I11" s="4">
        <v>12.5</v>
      </c>
      <c r="J11" s="4">
        <v>14.5</v>
      </c>
      <c r="K11" s="17">
        <f>((H11*1)+(I11*2)+(J11*3))/6</f>
        <v>13.916666666666666</v>
      </c>
      <c r="L11" s="17">
        <f t="shared" ref="L11:L26" si="1">((G11*0.2)+(K11*0.8))</f>
        <v>13.7</v>
      </c>
    </row>
    <row r="12" spans="2:12" ht="18">
      <c r="B12" s="9">
        <v>2</v>
      </c>
      <c r="C12" s="6" t="s">
        <v>17</v>
      </c>
      <c r="D12" s="4">
        <v>12.5</v>
      </c>
      <c r="E12" s="4">
        <v>12.5</v>
      </c>
      <c r="F12" s="4">
        <v>13.5</v>
      </c>
      <c r="G12" s="17">
        <f t="shared" si="0"/>
        <v>12.833333333333334</v>
      </c>
      <c r="H12" s="4">
        <v>11.5</v>
      </c>
      <c r="I12" s="4">
        <v>11.5</v>
      </c>
      <c r="J12" s="4">
        <v>12</v>
      </c>
      <c r="K12" s="17">
        <f t="shared" ref="K12:K26" si="2">((H12*1)+(I12*2)+(J12*3))/6</f>
        <v>11.75</v>
      </c>
      <c r="L12" s="17">
        <f t="shared" si="1"/>
        <v>11.966666666666667</v>
      </c>
    </row>
    <row r="13" spans="2:12" ht="18">
      <c r="B13" s="9">
        <v>3</v>
      </c>
      <c r="C13" s="6" t="s">
        <v>18</v>
      </c>
      <c r="D13" s="4">
        <v>12.5</v>
      </c>
      <c r="E13" s="4">
        <v>11</v>
      </c>
      <c r="F13" s="4">
        <v>13.5</v>
      </c>
      <c r="G13" s="17">
        <f t="shared" si="0"/>
        <v>12.333333333333334</v>
      </c>
      <c r="H13" s="4">
        <v>10.5</v>
      </c>
      <c r="I13" s="4">
        <v>10</v>
      </c>
      <c r="J13" s="4">
        <v>8.5</v>
      </c>
      <c r="K13" s="17">
        <f t="shared" si="2"/>
        <v>9.3333333333333339</v>
      </c>
      <c r="L13" s="17">
        <f t="shared" si="1"/>
        <v>9.9333333333333336</v>
      </c>
    </row>
    <row r="14" spans="2:12" ht="18">
      <c r="B14" s="9">
        <v>4</v>
      </c>
      <c r="C14" s="6" t="s">
        <v>19</v>
      </c>
      <c r="D14" s="4">
        <v>12.5</v>
      </c>
      <c r="E14" s="4">
        <v>12</v>
      </c>
      <c r="F14" s="4">
        <v>13</v>
      </c>
      <c r="G14" s="17">
        <f t="shared" si="0"/>
        <v>12.5</v>
      </c>
      <c r="H14" s="4">
        <v>11</v>
      </c>
      <c r="I14" s="4">
        <v>10.5</v>
      </c>
      <c r="J14" s="4">
        <v>14</v>
      </c>
      <c r="K14" s="17">
        <f t="shared" si="2"/>
        <v>12.333333333333334</v>
      </c>
      <c r="L14" s="17">
        <f t="shared" si="1"/>
        <v>12.366666666666667</v>
      </c>
    </row>
    <row r="15" spans="2:12" ht="18">
      <c r="B15" s="9">
        <v>5</v>
      </c>
      <c r="C15" s="6" t="s">
        <v>20</v>
      </c>
      <c r="D15" s="4">
        <v>13.5</v>
      </c>
      <c r="E15" s="4">
        <v>13</v>
      </c>
      <c r="F15" s="4">
        <v>12</v>
      </c>
      <c r="G15" s="17">
        <f t="shared" si="0"/>
        <v>12.833333333333334</v>
      </c>
      <c r="H15" s="4">
        <v>12</v>
      </c>
      <c r="I15" s="4">
        <v>13</v>
      </c>
      <c r="J15" s="4">
        <v>11.5</v>
      </c>
      <c r="K15" s="17">
        <f t="shared" si="2"/>
        <v>12.083333333333334</v>
      </c>
      <c r="L15" s="17">
        <f t="shared" si="1"/>
        <v>12.233333333333334</v>
      </c>
    </row>
    <row r="16" spans="2:12" ht="18">
      <c r="B16" s="9">
        <v>6</v>
      </c>
      <c r="C16" s="6" t="s">
        <v>21</v>
      </c>
      <c r="D16" s="4">
        <v>13.5</v>
      </c>
      <c r="E16" s="4">
        <v>13</v>
      </c>
      <c r="F16" s="4">
        <v>14</v>
      </c>
      <c r="G16" s="17">
        <f t="shared" si="0"/>
        <v>13.5</v>
      </c>
      <c r="H16" s="4">
        <v>11.5</v>
      </c>
      <c r="I16" s="4">
        <v>12</v>
      </c>
      <c r="J16" s="4">
        <v>11.5</v>
      </c>
      <c r="K16" s="17">
        <f t="shared" si="2"/>
        <v>11.666666666666666</v>
      </c>
      <c r="L16" s="17">
        <f t="shared" si="1"/>
        <v>12.033333333333335</v>
      </c>
    </row>
    <row r="17" spans="2:12" ht="18">
      <c r="B17" s="9">
        <v>7</v>
      </c>
      <c r="C17" s="6" t="s">
        <v>22</v>
      </c>
      <c r="D17" s="4">
        <v>13.5</v>
      </c>
      <c r="E17" s="4">
        <v>13</v>
      </c>
      <c r="F17" s="4">
        <v>12.5</v>
      </c>
      <c r="G17" s="17">
        <f t="shared" si="0"/>
        <v>13</v>
      </c>
      <c r="H17" s="4">
        <v>9</v>
      </c>
      <c r="I17" s="4">
        <v>12</v>
      </c>
      <c r="J17" s="4">
        <v>14</v>
      </c>
      <c r="K17" s="17">
        <f t="shared" si="2"/>
        <v>12.5</v>
      </c>
      <c r="L17" s="17">
        <f t="shared" si="1"/>
        <v>12.6</v>
      </c>
    </row>
    <row r="18" spans="2:12" ht="18">
      <c r="B18" s="9">
        <v>8</v>
      </c>
      <c r="C18" s="6" t="s">
        <v>23</v>
      </c>
      <c r="D18" s="4">
        <v>11.5</v>
      </c>
      <c r="E18" s="4">
        <v>10</v>
      </c>
      <c r="F18" s="4">
        <v>11.5</v>
      </c>
      <c r="G18" s="17">
        <f t="shared" si="0"/>
        <v>11</v>
      </c>
      <c r="H18" s="4">
        <v>5</v>
      </c>
      <c r="I18" s="4">
        <v>8</v>
      </c>
      <c r="J18" s="4">
        <v>7</v>
      </c>
      <c r="K18" s="17">
        <f t="shared" si="2"/>
        <v>7</v>
      </c>
      <c r="L18" s="17">
        <f t="shared" si="1"/>
        <v>7.8000000000000007</v>
      </c>
    </row>
    <row r="19" spans="2:12" ht="18">
      <c r="B19" s="9">
        <v>9</v>
      </c>
      <c r="C19" s="6" t="s">
        <v>24</v>
      </c>
      <c r="D19" s="4">
        <v>13.5</v>
      </c>
      <c r="E19" s="4">
        <v>12</v>
      </c>
      <c r="F19" s="4">
        <v>14</v>
      </c>
      <c r="G19" s="17">
        <f t="shared" si="0"/>
        <v>13.166666666666666</v>
      </c>
      <c r="H19" s="4">
        <v>11.75</v>
      </c>
      <c r="I19" s="4">
        <v>12</v>
      </c>
      <c r="J19" s="4">
        <v>12.75</v>
      </c>
      <c r="K19" s="17">
        <f t="shared" si="2"/>
        <v>12.333333333333334</v>
      </c>
      <c r="L19" s="17">
        <f t="shared" si="1"/>
        <v>12.5</v>
      </c>
    </row>
    <row r="20" spans="2:12" ht="27.75">
      <c r="B20" s="9">
        <v>10</v>
      </c>
      <c r="C20" s="7" t="s">
        <v>25</v>
      </c>
      <c r="D20" s="4">
        <v>0</v>
      </c>
      <c r="E20" s="4">
        <v>0</v>
      </c>
      <c r="F20" s="4">
        <v>0</v>
      </c>
      <c r="G20" s="17">
        <f t="shared" si="0"/>
        <v>0</v>
      </c>
      <c r="H20" s="4">
        <v>0</v>
      </c>
      <c r="I20" s="4">
        <v>0</v>
      </c>
      <c r="J20" s="4">
        <v>0</v>
      </c>
      <c r="K20" s="17">
        <f t="shared" si="2"/>
        <v>0</v>
      </c>
      <c r="L20" s="17">
        <f t="shared" si="1"/>
        <v>0</v>
      </c>
    </row>
    <row r="21" spans="2:12" ht="18">
      <c r="B21" s="9">
        <v>11</v>
      </c>
      <c r="C21" s="6" t="s">
        <v>26</v>
      </c>
      <c r="D21" s="4">
        <v>0</v>
      </c>
      <c r="E21" s="4">
        <v>0</v>
      </c>
      <c r="F21" s="4">
        <v>0</v>
      </c>
      <c r="G21" s="17">
        <f t="shared" si="0"/>
        <v>0</v>
      </c>
      <c r="H21" s="4">
        <v>0</v>
      </c>
      <c r="I21" s="4">
        <v>0</v>
      </c>
      <c r="J21" s="4">
        <v>0</v>
      </c>
      <c r="K21" s="17">
        <f t="shared" si="2"/>
        <v>0</v>
      </c>
      <c r="L21" s="17">
        <f t="shared" si="1"/>
        <v>0</v>
      </c>
    </row>
    <row r="22" spans="2:12" ht="27.75">
      <c r="B22" s="9">
        <v>12</v>
      </c>
      <c r="C22" s="8" t="s">
        <v>27</v>
      </c>
      <c r="D22" s="4">
        <v>0</v>
      </c>
      <c r="E22" s="4">
        <v>0</v>
      </c>
      <c r="F22" s="4">
        <v>0</v>
      </c>
      <c r="G22" s="17">
        <f t="shared" si="0"/>
        <v>0</v>
      </c>
      <c r="H22" s="4">
        <v>0</v>
      </c>
      <c r="I22" s="4">
        <v>0</v>
      </c>
      <c r="J22" s="4">
        <v>0</v>
      </c>
      <c r="K22" s="17">
        <f t="shared" si="2"/>
        <v>0</v>
      </c>
      <c r="L22" s="17">
        <f t="shared" si="1"/>
        <v>0</v>
      </c>
    </row>
    <row r="23" spans="2:12" ht="18">
      <c r="B23" s="9">
        <v>13</v>
      </c>
      <c r="C23" s="6" t="s">
        <v>28</v>
      </c>
      <c r="D23" s="4">
        <v>11.5</v>
      </c>
      <c r="E23" s="4">
        <v>12.5</v>
      </c>
      <c r="F23" s="4">
        <v>15</v>
      </c>
      <c r="G23" s="17">
        <f t="shared" si="0"/>
        <v>13</v>
      </c>
      <c r="H23" s="4">
        <v>15</v>
      </c>
      <c r="I23" s="4">
        <v>15</v>
      </c>
      <c r="J23" s="4">
        <v>16</v>
      </c>
      <c r="K23" s="17">
        <f t="shared" si="2"/>
        <v>15.5</v>
      </c>
      <c r="L23" s="17">
        <f t="shared" si="1"/>
        <v>15</v>
      </c>
    </row>
    <row r="24" spans="2:12" ht="27.75">
      <c r="B24" s="9">
        <v>14</v>
      </c>
      <c r="C24" s="8" t="s">
        <v>29</v>
      </c>
      <c r="D24" s="4">
        <v>0</v>
      </c>
      <c r="E24" s="4">
        <v>0</v>
      </c>
      <c r="F24" s="4">
        <v>0</v>
      </c>
      <c r="G24" s="17">
        <f t="shared" si="0"/>
        <v>0</v>
      </c>
      <c r="H24" s="4">
        <v>0</v>
      </c>
      <c r="I24" s="4">
        <v>0</v>
      </c>
      <c r="J24" s="4">
        <v>0</v>
      </c>
      <c r="K24" s="17">
        <f t="shared" si="2"/>
        <v>0</v>
      </c>
      <c r="L24" s="17">
        <f t="shared" si="1"/>
        <v>0</v>
      </c>
    </row>
    <row r="25" spans="2:12" ht="18">
      <c r="B25" s="9">
        <v>15</v>
      </c>
      <c r="C25" s="6" t="s">
        <v>30</v>
      </c>
      <c r="D25" s="4">
        <v>11</v>
      </c>
      <c r="E25" s="4">
        <v>9</v>
      </c>
      <c r="F25" s="4">
        <v>11</v>
      </c>
      <c r="G25" s="17">
        <f t="shared" si="0"/>
        <v>10.333333333333334</v>
      </c>
      <c r="H25" s="4">
        <v>9</v>
      </c>
      <c r="I25" s="4">
        <v>10</v>
      </c>
      <c r="J25" s="4">
        <v>7.5</v>
      </c>
      <c r="K25" s="17">
        <f t="shared" si="2"/>
        <v>8.5833333333333339</v>
      </c>
      <c r="L25" s="17">
        <f t="shared" si="1"/>
        <v>8.9333333333333336</v>
      </c>
    </row>
    <row r="26" spans="2:12" ht="18">
      <c r="B26" s="9">
        <v>16</v>
      </c>
      <c r="C26" s="6" t="s">
        <v>31</v>
      </c>
      <c r="D26" s="4">
        <v>11.5</v>
      </c>
      <c r="E26" s="4">
        <v>11.5</v>
      </c>
      <c r="F26" s="4">
        <v>12.5</v>
      </c>
      <c r="G26" s="17">
        <f t="shared" si="0"/>
        <v>11.833333333333334</v>
      </c>
      <c r="H26" s="4">
        <v>12.5</v>
      </c>
      <c r="I26" s="4">
        <v>10.5</v>
      </c>
      <c r="J26" s="4">
        <v>11</v>
      </c>
      <c r="K26" s="17">
        <f t="shared" si="2"/>
        <v>11.083333333333334</v>
      </c>
      <c r="L26" s="17">
        <f t="shared" si="1"/>
        <v>11.233333333333334</v>
      </c>
    </row>
    <row r="29" spans="2:12">
      <c r="H29" s="15" t="s">
        <v>39</v>
      </c>
      <c r="I29" s="15"/>
      <c r="J29" s="15"/>
      <c r="K29" s="16"/>
    </row>
  </sheetData>
  <mergeCells count="8">
    <mergeCell ref="K8:K10"/>
    <mergeCell ref="L8:L10"/>
    <mergeCell ref="F5:H5"/>
    <mergeCell ref="C7:D7"/>
    <mergeCell ref="C8:C10"/>
    <mergeCell ref="D8:F8"/>
    <mergeCell ref="G8:G10"/>
    <mergeCell ref="H8:J8"/>
  </mergeCells>
  <pageMargins left="0.70866141732283472" right="0.70866141732283472" top="0.55118110236220474" bottom="0.55118110236220474" header="0.11811023622047245" footer="0.1181102362204724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 PROJET GR 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2017-01-02T17:27:06Z</cp:lastPrinted>
  <dcterms:created xsi:type="dcterms:W3CDTF">2016-01-27T06:03:37Z</dcterms:created>
  <dcterms:modified xsi:type="dcterms:W3CDTF">2017-01-02T19:27:47Z</dcterms:modified>
</cp:coreProperties>
</file>